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5315" windowHeight="4260" tabRatio="841"/>
  </bookViews>
  <sheets>
    <sheet name="Приложение 12" sheetId="24" r:id="rId1"/>
  </sheets>
  <definedNames>
    <definedName name="CBWorkbookPriority" hidden="1">-1187483844</definedName>
    <definedName name="_xlnm.Print_Area" localSheetId="0">'Приложение 12'!$A$1:$G$64</definedName>
  </definedNames>
  <calcPr calcId="124519"/>
</workbook>
</file>

<file path=xl/calcChain.xml><?xml version="1.0" encoding="utf-8"?>
<calcChain xmlns="http://schemas.openxmlformats.org/spreadsheetml/2006/main">
  <c r="F35" i="24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<sst xmlns="http://schemas.openxmlformats.org/spreadsheetml/2006/main" count="39" uniqueCount="38">
  <si>
    <t>№ п/п</t>
  </si>
  <si>
    <t>Наименование/Item</t>
  </si>
  <si>
    <t>Катал. №</t>
  </si>
  <si>
    <t>ОПИСАНИЕ</t>
  </si>
  <si>
    <t>Стоимость за единицу(тн) со склада, рублей, (без НДС)</t>
  </si>
  <si>
    <t>СЕТКИ ДЛЯ ВИБРОСИТ</t>
  </si>
  <si>
    <t>Наименование сважины</t>
  </si>
  <si>
    <t>Потребность на скважину, кг</t>
  </si>
  <si>
    <t>Стоимость на скважину, со склада, рублей, (без НДС)</t>
  </si>
  <si>
    <t>Цена , рублей, без НДС</t>
  </si>
  <si>
    <t>Сетка, панель, кассета всех марок для вибросит или её аналог (всех типоразмеров)</t>
  </si>
  <si>
    <t>Упаковка, кг.</t>
  </si>
  <si>
    <t>Итого химреагентов на скважину, руб. с НДС</t>
  </si>
  <si>
    <t>Итого химреагентов на скважину, руб. без НДС</t>
  </si>
  <si>
    <t>Стоимость, за весь цикл бурения скважины</t>
  </si>
  <si>
    <t>Стоимость за единицу.</t>
  </si>
  <si>
    <t>Сетка, панель, кассета всех марок для вибросит или её аналог (всех типоразмеров) /количество</t>
  </si>
  <si>
    <t>Цена , рублей, с НДС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</si>
  <si>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</si>
  <si>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</si>
  <si>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</si>
  <si>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Форма оплаты</t>
  </si>
  <si>
    <t>Срок действия коммерческого предложения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</si>
  <si>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</si>
  <si>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</si>
  <si>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</si>
  <si>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</si>
  <si>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</si>
  <si>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</si>
  <si>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</si>
  <si>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</si>
  <si>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Форма 6.1к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</si>
  <si>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</si>
  <si>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Расчет  стоимости хим. реагентов и сеток для вибросит</t>
  </si>
  <si>
    <r>
      <t>на выполнение: "</t>
    </r>
    <r>
      <rPr>
        <b/>
        <sz val="11"/>
        <rFont val="Times New Roman"/>
        <family val="1"/>
        <charset val="204"/>
      </rPr>
      <t>Услуг  по инженерно-технологическому сопровождению буровых растворов на скважине Тагульского лицензионного участка в 2018 году"</t>
    </r>
  </si>
  <si>
    <t>№__Тагульского ЛУ</t>
  </si>
  <si>
    <t>(ПДО №52-БНГРЭ-2017)</t>
  </si>
  <si>
    <t>До 28.02.2018 г.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</si>
</sst>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vertical="center"/>
    </xf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3" fontId="1" fillId="0" borderId="0" xfId="0" applyNumberFormat="1" applyFont="1"/>
    <xf numFmtId="0" fontId="7" fillId="0" borderId="0" xfId="0" applyFont="1" applyAlignment="1"/>
    <xf numFmtId="0" fontId="7" fillId="0" borderId="4" xfId="0" applyFont="1" applyBorder="1" applyAlignment="1"/>
    <xf numFmtId="0" fontId="7" fillId="0" borderId="6" xfId="0" applyFont="1" applyBorder="1" applyAlignment="1"/>
    <xf numFmtId="0" fontId="7" fillId="0" borderId="12" xfId="0" applyFont="1" applyBorder="1" applyAlignment="1"/>
    <xf numFmtId="0" fontId="7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3" fillId="0" borderId="1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2"/>
  <sheetViews>
    <sheetView tabSelected="1" view="pageBreakPreview" zoomScale="90" zoomScaleNormal="70" zoomScaleSheetLayoutView="90" workbookViewId="0">
      <selection activeCell="E51" sqref="E51"/>
    </sheetView>
  </sheetViews>
  <sheetFormatPr defaultRowHeight="12.75"/>
  <cols>
    <col min="1" max="1" width="4" style="2" customWidth="1"/>
    <col min="2" max="2" width="29.7109375" style="2" customWidth="1"/>
    <col min="3" max="3" width="22.140625" style="2" customWidth="1"/>
    <col min="4" max="4" width="22.140625" style="1" customWidth="1"/>
    <col min="5" max="6" width="22.28515625" style="2" customWidth="1"/>
    <col min="7" max="7" width="22.42578125" style="2" customWidth="1"/>
    <col min="8" max="16384" width="9.140625" style="2"/>
  </cols>
  <sheetData>
    <row r="1" spans="1:36" ht="15.75">
      <c r="A1" s="20"/>
      <c r="B1" s="21"/>
      <c r="C1" s="22"/>
      <c r="D1" s="22"/>
      <c r="E1" s="22"/>
      <c r="F1" s="22"/>
      <c r="G1" s="23" t="s">
        <v>31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5.75">
      <c r="A2" s="68" t="s">
        <v>18</v>
      </c>
      <c r="B2" s="68"/>
      <c r="C2" s="68"/>
      <c r="D2" s="68"/>
      <c r="E2" s="68"/>
      <c r="F2" s="68"/>
      <c r="G2" s="6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5.75">
      <c r="A3" s="69" t="s">
        <v>36</v>
      </c>
      <c r="B3" s="69"/>
      <c r="C3" s="69"/>
      <c r="D3" s="69"/>
      <c r="E3" s="69"/>
      <c r="F3" s="69"/>
      <c r="G3" s="6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A4" s="70"/>
      <c r="B4" s="70"/>
      <c r="C4" s="70"/>
      <c r="D4" s="70"/>
      <c r="E4" s="70"/>
      <c r="F4" s="70"/>
      <c r="G4" s="7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A5" s="71" t="s">
        <v>19</v>
      </c>
      <c r="B5" s="71"/>
      <c r="C5" s="71"/>
      <c r="D5" s="71"/>
      <c r="E5" s="71"/>
      <c r="F5" s="71"/>
      <c r="G5" s="71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15">
      <c r="A6" s="72" t="s">
        <v>20</v>
      </c>
      <c r="B6" s="72"/>
      <c r="C6" s="72"/>
      <c r="D6" s="72"/>
      <c r="E6" s="72"/>
      <c r="F6" s="72"/>
      <c r="G6" s="7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18" customHeight="1">
      <c r="A7" s="72" t="s">
        <v>34</v>
      </c>
      <c r="B7" s="72"/>
      <c r="C7" s="72"/>
      <c r="D7" s="72"/>
      <c r="E7" s="72"/>
      <c r="F7" s="72"/>
      <c r="G7" s="7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">
      <c r="A8" s="24"/>
      <c r="B8" s="24"/>
      <c r="C8" s="24"/>
      <c r="D8" s="24"/>
      <c r="E8" s="24"/>
      <c r="F8" s="24"/>
      <c r="G8" s="2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7.25" customHeight="1" thickBot="1">
      <c r="A9" s="80" t="s">
        <v>33</v>
      </c>
      <c r="B9" s="80"/>
      <c r="C9" s="80"/>
      <c r="D9" s="80"/>
      <c r="E9" s="80"/>
      <c r="F9" s="80"/>
      <c r="G9" s="80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49.5" customHeight="1">
      <c r="A10" s="4" t="s">
        <v>0</v>
      </c>
      <c r="B10" s="4" t="s">
        <v>1</v>
      </c>
      <c r="C10" s="17" t="s">
        <v>11</v>
      </c>
      <c r="D10" s="4" t="s">
        <v>4</v>
      </c>
      <c r="E10" s="4" t="s">
        <v>7</v>
      </c>
      <c r="F10" s="55" t="s">
        <v>8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s="8" customFormat="1">
      <c r="A11" s="5">
        <v>1</v>
      </c>
      <c r="B11" s="6"/>
      <c r="C11" s="10"/>
      <c r="D11" s="15"/>
      <c r="E11" s="7"/>
      <c r="F11" s="57"/>
      <c r="G11" s="58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s="8" customFormat="1">
      <c r="A12" s="5">
        <f t="shared" ref="A12:A35" si="0">A11+1</f>
        <v>2</v>
      </c>
      <c r="B12" s="9"/>
      <c r="C12" s="11"/>
      <c r="D12" s="16"/>
      <c r="E12" s="7"/>
      <c r="F12" s="57"/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s="8" customFormat="1">
      <c r="A13" s="5">
        <f t="shared" si="0"/>
        <v>3</v>
      </c>
      <c r="B13" s="9"/>
      <c r="C13" s="11"/>
      <c r="D13" s="16"/>
      <c r="E13" s="12"/>
      <c r="F13" s="59"/>
      <c r="G13" s="60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s="8" customFormat="1">
      <c r="A14" s="5">
        <f t="shared" si="0"/>
        <v>4</v>
      </c>
      <c r="B14" s="9"/>
      <c r="C14" s="11"/>
      <c r="D14" s="16"/>
      <c r="E14" s="12"/>
      <c r="F14" s="59"/>
      <c r="G14" s="60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s="8" customFormat="1">
      <c r="A15" s="5">
        <f t="shared" si="0"/>
        <v>5</v>
      </c>
      <c r="B15" s="9"/>
      <c r="C15" s="11"/>
      <c r="D15" s="16"/>
      <c r="E15" s="12"/>
      <c r="F15" s="59"/>
      <c r="G15" s="6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s="8" customFormat="1">
      <c r="A16" s="5">
        <f t="shared" si="0"/>
        <v>6</v>
      </c>
      <c r="B16" s="9"/>
      <c r="C16" s="11"/>
      <c r="D16" s="16"/>
      <c r="E16" s="12"/>
      <c r="F16" s="59"/>
      <c r="G16" s="6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s="8" customFormat="1">
      <c r="A17" s="5">
        <f t="shared" si="0"/>
        <v>7</v>
      </c>
      <c r="B17" s="13"/>
      <c r="C17" s="11"/>
      <c r="D17" s="16"/>
      <c r="E17" s="12"/>
      <c r="F17" s="59"/>
      <c r="G17" s="6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s="8" customFormat="1">
      <c r="A18" s="5">
        <f t="shared" si="0"/>
        <v>8</v>
      </c>
      <c r="B18" s="9"/>
      <c r="C18" s="11"/>
      <c r="D18" s="16"/>
      <c r="E18" s="12"/>
      <c r="F18" s="59"/>
      <c r="G18" s="6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s="8" customFormat="1">
      <c r="A19" s="5">
        <f t="shared" si="0"/>
        <v>9</v>
      </c>
      <c r="B19" s="9"/>
      <c r="C19" s="11"/>
      <c r="D19" s="16"/>
      <c r="E19" s="12"/>
      <c r="F19" s="59"/>
      <c r="G19" s="60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s="8" customFormat="1">
      <c r="A20" s="5">
        <f t="shared" si="0"/>
        <v>10</v>
      </c>
      <c r="B20" s="13"/>
      <c r="C20" s="11"/>
      <c r="D20" s="16"/>
      <c r="E20" s="12"/>
      <c r="F20" s="59"/>
      <c r="G20" s="60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s="8" customFormat="1">
      <c r="A21" s="5">
        <f t="shared" si="0"/>
        <v>11</v>
      </c>
      <c r="B21" s="9"/>
      <c r="C21" s="11"/>
      <c r="D21" s="16"/>
      <c r="E21" s="12"/>
      <c r="F21" s="59"/>
      <c r="G21" s="60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8" customFormat="1">
      <c r="A22" s="5">
        <f t="shared" si="0"/>
        <v>12</v>
      </c>
      <c r="B22" s="13"/>
      <c r="C22" s="11"/>
      <c r="D22" s="16"/>
      <c r="E22" s="12"/>
      <c r="F22" s="59"/>
      <c r="G22" s="60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8" customFormat="1">
      <c r="A23" s="5">
        <f t="shared" si="0"/>
        <v>13</v>
      </c>
      <c r="B23" s="9"/>
      <c r="C23" s="11"/>
      <c r="D23" s="16"/>
      <c r="E23" s="12"/>
      <c r="F23" s="59"/>
      <c r="G23" s="6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8" customFormat="1">
      <c r="A24" s="5">
        <f t="shared" si="0"/>
        <v>14</v>
      </c>
      <c r="B24" s="9"/>
      <c r="C24" s="11"/>
      <c r="D24" s="16"/>
      <c r="E24" s="12"/>
      <c r="F24" s="59"/>
      <c r="G24" s="60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8" customFormat="1">
      <c r="A25" s="5">
        <f t="shared" si="0"/>
        <v>15</v>
      </c>
      <c r="B25" s="9"/>
      <c r="C25" s="11"/>
      <c r="D25" s="19"/>
      <c r="E25" s="19"/>
      <c r="F25" s="61"/>
      <c r="G25" s="6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8" customFormat="1">
      <c r="A26" s="5">
        <f t="shared" si="0"/>
        <v>16</v>
      </c>
      <c r="B26" s="9"/>
      <c r="C26" s="11"/>
      <c r="D26" s="16"/>
      <c r="E26" s="12"/>
      <c r="F26" s="59"/>
      <c r="G26" s="60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s="8" customFormat="1">
      <c r="A27" s="5">
        <f t="shared" si="0"/>
        <v>17</v>
      </c>
      <c r="B27" s="9"/>
      <c r="C27" s="11"/>
      <c r="D27" s="16"/>
      <c r="E27" s="12"/>
      <c r="F27" s="59"/>
      <c r="G27" s="60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s="8" customFormat="1">
      <c r="A28" s="5">
        <f t="shared" si="0"/>
        <v>18</v>
      </c>
      <c r="B28" s="9"/>
      <c r="C28" s="11"/>
      <c r="D28" s="16"/>
      <c r="E28" s="7"/>
      <c r="F28" s="57"/>
      <c r="G28" s="5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s="8" customFormat="1">
      <c r="A29" s="5">
        <f t="shared" si="0"/>
        <v>19</v>
      </c>
      <c r="B29" s="9"/>
      <c r="C29" s="11"/>
      <c r="D29" s="16"/>
      <c r="E29" s="12"/>
      <c r="F29" s="59"/>
      <c r="G29" s="60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s="8" customFormat="1">
      <c r="A30" s="5">
        <f t="shared" si="0"/>
        <v>20</v>
      </c>
      <c r="B30" s="9"/>
      <c r="C30" s="11"/>
      <c r="D30" s="16"/>
      <c r="E30" s="12"/>
      <c r="F30" s="59"/>
      <c r="G30" s="60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s="8" customFormat="1">
      <c r="A31" s="5">
        <f t="shared" si="0"/>
        <v>21</v>
      </c>
      <c r="B31" s="9"/>
      <c r="C31" s="11"/>
      <c r="D31" s="16"/>
      <c r="E31" s="12"/>
      <c r="F31" s="59"/>
      <c r="G31" s="6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s="8" customFormat="1">
      <c r="A32" s="5">
        <f t="shared" si="0"/>
        <v>22</v>
      </c>
      <c r="B32" s="9"/>
      <c r="C32" s="14"/>
      <c r="D32" s="16"/>
      <c r="E32" s="12"/>
      <c r="F32" s="59"/>
      <c r="G32" s="60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s="8" customFormat="1">
      <c r="A33" s="5">
        <f t="shared" si="0"/>
        <v>23</v>
      </c>
      <c r="B33" s="9"/>
      <c r="C33" s="11"/>
      <c r="D33" s="16"/>
      <c r="E33" s="12"/>
      <c r="F33" s="59"/>
      <c r="G33" s="6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s="8" customFormat="1">
      <c r="A34" s="5">
        <f t="shared" si="0"/>
        <v>24</v>
      </c>
      <c r="B34" s="9"/>
      <c r="C34" s="11"/>
      <c r="D34" s="16"/>
      <c r="E34" s="12"/>
      <c r="F34" s="59"/>
      <c r="G34" s="6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>
      <c r="A35" s="5">
        <f t="shared" si="0"/>
        <v>25</v>
      </c>
      <c r="B35" s="52" t="s">
        <v>13</v>
      </c>
      <c r="C35" s="53"/>
      <c r="D35" s="53"/>
      <c r="E35" s="54"/>
      <c r="F35" s="84">
        <f>SUM(G11:G34)</f>
        <v>0</v>
      </c>
      <c r="G35" s="8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>
      <c r="A36" s="18">
        <v>26</v>
      </c>
      <c r="B36" s="67" t="s">
        <v>12</v>
      </c>
      <c r="C36" s="67"/>
      <c r="D36" s="67"/>
      <c r="E36" s="67"/>
      <c r="F36" s="86"/>
      <c r="G36" s="87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ht="25.5" customHeight="1">
      <c r="A37" s="62" t="s">
        <v>5</v>
      </c>
      <c r="B37" s="63"/>
      <c r="C37" s="63"/>
      <c r="D37" s="63"/>
      <c r="E37" s="63"/>
      <c r="F37" s="63"/>
      <c r="G37" s="6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 ht="18" customHeight="1" thickBot="1">
      <c r="A38" s="64" t="s">
        <v>6</v>
      </c>
      <c r="B38" s="65"/>
      <c r="C38" s="65"/>
      <c r="D38" s="65"/>
      <c r="E38" s="66"/>
      <c r="F38" s="82" t="s">
        <v>35</v>
      </c>
      <c r="G38" s="8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ht="26.25" thickBot="1">
      <c r="A39" s="43" t="s">
        <v>0</v>
      </c>
      <c r="B39" s="44" t="s">
        <v>2</v>
      </c>
      <c r="C39" s="47" t="s">
        <v>3</v>
      </c>
      <c r="D39" s="48"/>
      <c r="E39" s="49"/>
      <c r="F39" s="45" t="s">
        <v>9</v>
      </c>
      <c r="G39" s="46" t="s">
        <v>17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ht="42" customHeight="1">
      <c r="A40" s="39">
        <v>1</v>
      </c>
      <c r="B40" s="40" t="s">
        <v>15</v>
      </c>
      <c r="C40" s="50" t="s">
        <v>10</v>
      </c>
      <c r="D40" s="50"/>
      <c r="E40" s="50"/>
      <c r="F40" s="41"/>
      <c r="G40" s="4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1:36" ht="39.75" customHeight="1">
      <c r="A41" s="35">
        <v>2</v>
      </c>
      <c r="B41" s="37" t="s">
        <v>14</v>
      </c>
      <c r="C41" s="51" t="s">
        <v>16</v>
      </c>
      <c r="D41" s="51"/>
      <c r="E41" s="51"/>
      <c r="F41" s="36"/>
      <c r="G41" s="3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ht="35.25" customHeight="1">
      <c r="A43" s="81" t="s">
        <v>21</v>
      </c>
      <c r="B43" s="81"/>
      <c r="C43" s="78" t="s">
        <v>32</v>
      </c>
      <c r="D43" s="79"/>
      <c r="E43" s="79"/>
      <c r="F43" s="79"/>
      <c r="G43" s="7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>
      <c r="A44" s="73" t="s">
        <v>22</v>
      </c>
      <c r="B44" s="73"/>
      <c r="C44" s="74" t="s">
        <v>37</v>
      </c>
      <c r="D44" s="75"/>
      <c r="E44" s="75"/>
      <c r="F44" s="75"/>
      <c r="G44" s="75"/>
    </row>
    <row r="45" spans="1:36">
      <c r="A45" s="73" t="s">
        <v>23</v>
      </c>
      <c r="B45" s="73"/>
      <c r="C45" s="25"/>
      <c r="D45" s="26"/>
      <c r="E45" s="26"/>
      <c r="F45" s="26"/>
      <c r="G45" s="26"/>
    </row>
    <row r="46" spans="1:36">
      <c r="A46" s="73"/>
      <c r="B46" s="73"/>
      <c r="C46" s="74" t="s">
        <v>24</v>
      </c>
      <c r="D46" s="75"/>
      <c r="E46" s="75"/>
      <c r="F46" s="75"/>
      <c r="G46" s="75"/>
    </row>
    <row r="47" spans="1:36">
      <c r="A47" s="76" t="s">
        <v>25</v>
      </c>
      <c r="B47" s="77"/>
      <c r="C47" s="27"/>
      <c r="D47" s="28"/>
      <c r="E47" s="28"/>
      <c r="F47" s="28"/>
      <c r="G47" s="28"/>
    </row>
    <row r="48" spans="1:36">
      <c r="A48" s="20"/>
      <c r="B48" s="21"/>
      <c r="C48" s="21"/>
      <c r="D48" s="21"/>
      <c r="E48" s="21"/>
      <c r="F48" s="21"/>
      <c r="G48" s="29"/>
    </row>
    <row r="49" spans="1:7">
      <c r="A49" s="30" t="s">
        <v>26</v>
      </c>
      <c r="B49" s="30"/>
      <c r="C49" s="30"/>
      <c r="D49" s="30"/>
      <c r="E49" s="30"/>
      <c r="F49" s="30"/>
      <c r="G49" s="30"/>
    </row>
    <row r="50" spans="1:7">
      <c r="A50" s="30"/>
      <c r="B50" s="30"/>
      <c r="C50" s="30"/>
      <c r="D50" s="30"/>
      <c r="E50" s="30"/>
      <c r="F50" s="30"/>
      <c r="G50" s="30"/>
    </row>
    <row r="51" spans="1:7">
      <c r="A51" s="30" t="s">
        <v>27</v>
      </c>
      <c r="B51" s="30"/>
      <c r="C51" s="30"/>
      <c r="D51" s="30"/>
      <c r="E51" s="30"/>
      <c r="F51" s="30"/>
      <c r="G51" s="30"/>
    </row>
    <row r="52" spans="1:7">
      <c r="A52" s="30"/>
      <c r="B52" s="30"/>
      <c r="C52" s="30"/>
      <c r="D52" s="30"/>
      <c r="E52" s="30"/>
      <c r="F52" s="30"/>
      <c r="G52" s="30"/>
    </row>
    <row r="53" spans="1:7">
      <c r="A53" s="30" t="s">
        <v>28</v>
      </c>
      <c r="B53" s="30"/>
      <c r="C53" s="30"/>
      <c r="D53" s="30"/>
      <c r="E53" s="30"/>
      <c r="F53" s="30"/>
      <c r="G53" s="30"/>
    </row>
    <row r="54" spans="1:7">
      <c r="A54" s="30"/>
      <c r="B54" s="30"/>
      <c r="C54" s="30"/>
      <c r="D54" s="30"/>
      <c r="E54" s="30"/>
      <c r="F54" s="30"/>
      <c r="G54" s="30"/>
    </row>
    <row r="55" spans="1:7" s="1" customFormat="1">
      <c r="A55" s="34"/>
      <c r="B55" s="34"/>
      <c r="C55" s="34"/>
      <c r="D55" s="34"/>
      <c r="E55" s="34"/>
      <c r="F55" s="34"/>
      <c r="G55" s="34"/>
    </row>
    <row r="56" spans="1:7">
      <c r="A56" s="31"/>
      <c r="B56" s="31"/>
      <c r="C56" s="31"/>
      <c r="D56" s="31"/>
      <c r="E56" s="31"/>
      <c r="F56" s="31"/>
      <c r="G56" s="31"/>
    </row>
    <row r="57" spans="1:7">
      <c r="A57" s="32"/>
      <c r="B57" s="32"/>
      <c r="C57" s="32"/>
      <c r="D57" s="32"/>
      <c r="E57" s="32"/>
      <c r="F57" s="32"/>
      <c r="G57" s="32"/>
    </row>
    <row r="58" spans="1:7">
      <c r="A58" s="32"/>
      <c r="B58" s="32"/>
      <c r="C58" s="32"/>
      <c r="D58" s="32"/>
      <c r="E58" s="32"/>
      <c r="F58" s="32"/>
      <c r="G58" s="32"/>
    </row>
    <row r="59" spans="1:7">
      <c r="A59" s="33"/>
      <c r="B59" s="33"/>
      <c r="C59" s="33"/>
      <c r="D59" s="33"/>
      <c r="E59" s="33"/>
      <c r="F59" s="33"/>
      <c r="G59" s="33"/>
    </row>
    <row r="60" spans="1:7">
      <c r="A60" s="30" t="s">
        <v>29</v>
      </c>
      <c r="B60" s="30"/>
      <c r="C60" s="30"/>
      <c r="D60" s="30"/>
      <c r="E60" s="30"/>
      <c r="F60" s="30"/>
      <c r="G60" s="30"/>
    </row>
    <row r="61" spans="1:7">
      <c r="A61" s="30"/>
      <c r="B61" s="30"/>
      <c r="C61" s="30"/>
      <c r="D61" s="30"/>
      <c r="E61" s="30"/>
      <c r="F61" s="30"/>
      <c r="G61" s="30"/>
    </row>
    <row r="62" spans="1:7">
      <c r="A62" s="20" t="s">
        <v>30</v>
      </c>
      <c r="B62" s="21"/>
      <c r="C62" s="21"/>
      <c r="D62" s="21"/>
      <c r="E62" s="21"/>
      <c r="F62" s="21"/>
      <c r="G62" s="29"/>
    </row>
  </sheetData>
  <mergeCells count="49">
    <mergeCell ref="A45:B46"/>
    <mergeCell ref="C46:G46"/>
    <mergeCell ref="A47:B47"/>
    <mergeCell ref="C43:G43"/>
    <mergeCell ref="A7:G7"/>
    <mergeCell ref="A9:G9"/>
    <mergeCell ref="A43:B43"/>
    <mergeCell ref="A44:B44"/>
    <mergeCell ref="C44:G44"/>
    <mergeCell ref="F31:G31"/>
    <mergeCell ref="F38:G38"/>
    <mergeCell ref="F32:G32"/>
    <mergeCell ref="F33:G33"/>
    <mergeCell ref="F34:G34"/>
    <mergeCell ref="F35:G35"/>
    <mergeCell ref="F36:G36"/>
    <mergeCell ref="A2:G2"/>
    <mergeCell ref="A3:G3"/>
    <mergeCell ref="A4:G4"/>
    <mergeCell ref="A5:G5"/>
    <mergeCell ref="A6:G6"/>
    <mergeCell ref="A38:E38"/>
    <mergeCell ref="B36:E36"/>
    <mergeCell ref="F26:G26"/>
    <mergeCell ref="F27:G27"/>
    <mergeCell ref="F28:G28"/>
    <mergeCell ref="F29:G29"/>
    <mergeCell ref="F30:G30"/>
    <mergeCell ref="F22:G22"/>
    <mergeCell ref="F23:G23"/>
    <mergeCell ref="F24:G24"/>
    <mergeCell ref="F25:G25"/>
    <mergeCell ref="A37:G37"/>
    <mergeCell ref="C39:E39"/>
    <mergeCell ref="C40:E40"/>
    <mergeCell ref="C41:E41"/>
    <mergeCell ref="B35:E35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</mergeCells>
  <phoneticPr fontId="6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Company>TNK-BP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Ысмурга.</dc:creator>
  <dc:description>Когда жёлудь спелый - его всякая свинья слопает...</dc:description>
  <cp:lastModifiedBy>Mushta_PG</cp:lastModifiedBy>
  <cp:lastPrinted>2016-10-03T09:09:41Z</cp:lastPrinted>
  <dcterms:created xsi:type="dcterms:W3CDTF">2006-06-15T13:22:18Z</dcterms:created>
  <dcterms:modified xsi:type="dcterms:W3CDTF">2017-10-24T08:08:38Z</dcterms:modified>
</cp:coreProperties>
</file>